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gasunie.sharepoint.com/sites/20220276/Gedeelde documenten/Pieklevering GTS 26-27/"/>
    </mc:Choice>
  </mc:AlternateContent>
  <xr:revisionPtr revIDLastSave="126" documentId="8_{FC6026F2-7C32-43E9-AA07-C64A9BC4EF57}" xr6:coauthVersionLast="47" xr6:coauthVersionMax="47" xr10:uidLastSave="{D44B97BF-A563-481F-8D64-0F4A8B1A5B56}"/>
  <bookViews>
    <workbookView xWindow="-120" yWindow="-120" windowWidth="51840" windowHeight="21120" xr2:uid="{00000000-000D-0000-FFFF-FFFF00000000}"/>
  </bookViews>
  <sheets>
    <sheet name="NoI" sheetId="1" r:id="rId1"/>
  </sheets>
  <definedNames>
    <definedName name="_xlnm._FilterDatabase" localSheetId="0" hidden="1">NoI!$B$8:$E$18</definedName>
    <definedName name="_xlnm.Print_Area" localSheetId="0">NoI!$B$1:$E$18</definedName>
    <definedName name="_xlnm.Print_Titles" localSheetId="0">NoI!$8:$8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1" l="1"/>
  <c r="B11" i="1" s="1"/>
  <c r="B12" i="1" s="1"/>
  <c r="B13" i="1" s="1"/>
  <c r="B14" i="1" s="1"/>
  <c r="B15" i="1" s="1"/>
  <c r="B16" i="1" s="1"/>
  <c r="B17" i="1" s="1"/>
  <c r="B18" i="1" s="1"/>
  <c r="B19" i="1" s="1"/>
  <c r="B20" i="1" s="1"/>
  <c r="B21" i="1" s="1"/>
  <c r="B22" i="1" s="1"/>
  <c r="B23" i="1" s="1"/>
  <c r="B24" i="1" s="1"/>
  <c r="B25" i="1" s="1"/>
  <c r="B26" i="1" s="1"/>
  <c r="B27" i="1" s="1"/>
  <c r="B28" i="1" s="1"/>
  <c r="B29" i="1" s="1"/>
  <c r="B30" i="1" s="1"/>
  <c r="B31" i="1" s="1"/>
</calcChain>
</file>

<file path=xl/sharedStrings.xml><?xml version="1.0" encoding="utf-8"?>
<sst xmlns="http://schemas.openxmlformats.org/spreadsheetml/2006/main" count="44" uniqueCount="35">
  <si>
    <t>Note of Information</t>
  </si>
  <si>
    <t>Tendering Authority</t>
  </si>
  <si>
    <t>N.V. Nederlandse Gasunie</t>
  </si>
  <si>
    <t xml:space="preserve">Reference: </t>
  </si>
  <si>
    <t>Question</t>
  </si>
  <si>
    <t>Subject</t>
  </si>
  <si>
    <t>Answer</t>
  </si>
  <si>
    <t>Nomination</t>
  </si>
  <si>
    <t>Physical Source</t>
  </si>
  <si>
    <t>Pricing</t>
  </si>
  <si>
    <t>Can GTS request Peak Supply on an hourly profile basis, or will deliveries always be made as a flat (baseload) profile?</t>
  </si>
  <si>
    <t xml:space="preserve">GTS can request Peak Supply on an hourly basis and is not obliged to only request a flat (baseload) profile. </t>
  </si>
  <si>
    <t>If an hourly profile can be requested, does the supplier retain the right to commercially optimize/withdraw any non-nominated hours/volumes that are not called by GTS?</t>
  </si>
  <si>
    <r>
      <t>Regarding the index specification: can you confirm the referenced Heren TTF Day-Ahead / Weekend index is the ICIS Heren </t>
    </r>
    <r>
      <rPr>
        <i/>
        <sz val="12"/>
        <rFont val="Aptos"/>
        <family val="2"/>
      </rPr>
      <t>Price Assessment</t>
    </r>
    <r>
      <rPr>
        <sz val="12"/>
        <rFont val="Aptos"/>
        <family val="2"/>
      </rPr>
      <t>?</t>
    </r>
  </si>
  <si>
    <t>The prices (TTF commodity index) will be published on the ICIS Clarity website, under the Gas Europe section, location: the Netherlands. The correct names are "Natural Gas Spot Weekend Index - TTF EUR/MWh" and "Natural Gas Daily Day-ahead Index - TTF EUR/MWh". We will refer to these prices.</t>
  </si>
  <si>
    <t>In the event GTS calls Peak Supply, are the nominated volumes required to be linked on a 1-to-1 basis to a specific qualified gas storage facility, or are the volumes - considering the delivery at TTF - from the "aggregated portfolio of qualified sources" without a single "source-specific allocation"?</t>
  </si>
  <si>
    <t>If 1-to-1 source qualification is required, how should supplier confirm this? </t>
  </si>
  <si>
    <t>If requested by GTS, Supplier shall provide evidence demonstrating that a delivery under the Peak Service is supplied from the Physical Source (e.g. by submitting nomination data and/or capacity booking confirmations).</t>
  </si>
  <si>
    <t>What are the physical conditions for delivery? Is it possible to deliver using transport capacities? Or is it only delivery from storage that qualifies?</t>
  </si>
  <si>
    <t>Having checked the term sheet and also Tenderned, I noted that there are references made to “physical source” and in one side remark also “storage”. However I could not find a list of the specified sources/network points. Could you specify which physical sources qualify for the peak supply tender, and particularly if the Gate LNG terminal (respectively the stroage tanks attached) qualify?</t>
  </si>
  <si>
    <t>The peak gas must be supplied via a physical gas storage facility. The specified sources/network points (physical + storage) can be found in “TSC 2026 Appendix 01 Network points and Prices - Release 3” (https://www.gasunietransportservices.nl/en/shipper-trader/terms-and-conditions/tsc) and are also set out in Annex 5. Unfortunately, this implies that physical and virtual border/entry points (as i.e. VIP TTF-THE-H, VIP BENE and GATE) are also excluded this year.</t>
  </si>
  <si>
    <t>General</t>
  </si>
  <si>
    <t>On 26th of May GTS made a few changes. Have there been any other changes made to the contract besides the number of tranches and the volume per tranche?</t>
  </si>
  <si>
    <t>The service fee represents the fixed fee for the respective tranche. If your bid is successful in the tender, you will receive this amount irrespective of whether peak gas is requested. The actual volume delivered will be invoiced at the TTF DA price.</t>
  </si>
  <si>
    <t xml:space="preserve">What input is GTS expecting in "price tranche", annex 5? Is that the "Service fee"? So, a fixed total EUR for that tranche? </t>
  </si>
  <si>
    <t>It doesn't matter what volume is being called on a tranche on a certain day, regarding the service fee?</t>
  </si>
  <si>
    <t>Are the transportation costs reimbursed by GTS upon delivery, or are these borne by the shipper?</t>
  </si>
  <si>
    <t>The transportation costs are not reimbursed upon delivery. Article 3.10 of the agreement states: “Supplier is responsible for all applicable transport capacities to deliver the Gas at TTF from the Physical Source to ensure that Supplier can provide the Peak Service to GTS.”</t>
  </si>
  <si>
    <t>No. As communicated earlier, GTS has only amended the dates relating to the 17 tranches and 12,000 MWh per tranche and have not made any other changes.</t>
  </si>
  <si>
    <t>Supplier is obliged to deliver the hourly profiled peak gas as requested by GTS. For example, if GTS requests Supplier for only 2 hours to deliver a certain volume, Supplier has no obligation to stand-by for the other 22 hours of that Gas Day.</t>
  </si>
  <si>
    <t>The physical conditions for delivery are equal to last year’s conditions, meaning only delivery from physical storages that qualify according to “TSC 2026 Appendix 01 Networkpoints and Prices - Release 3” (and also set out in Annex 5). It is not possible to deliver the peak supply using transport capacities.</t>
  </si>
  <si>
    <t>Yes, please fill in the fixed service fee per tranche in that box. If you want to participate in more than one tranche, you can enter a different service fee for tranche 2, etc.</t>
  </si>
  <si>
    <t>We are unable to sign third-party Codes of Conduct (CoC), as we cannot ensure or enforce compliance with external policies. Are we able to declare our own CoC applicable and include them instead of Gasunie’s?</t>
  </si>
  <si>
    <t>No, it is not possible to include your CoC instead of Gasunie’s. We therefore strongly request that our CoC is accepted. As a last resort, we could accept that your CoC will become part of the agreement and will take priority over the Gasunie CoC, unless the Gasunie CoC contains stricter requirements, which would then prevail. Gasunie will explicitly state this in the agreement.</t>
  </si>
  <si>
    <t xml:space="preserve">You can switch and decide on the moment at delivery which physical storage you want to use as the physical source. Provided that the physical source is explicitly stipulated in the agreement (definitions + article 3.10).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</si>
</sst>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8"/>
      <name val="Arial"/>
    </font>
    <font>
      <b/>
      <sz val="9"/>
      <color indexed="9"/>
      <name val="Verdana"/>
      <family val="2"/>
    </font>
    <font>
      <sz val="9"/>
      <name val="Verdana"/>
      <family val="2"/>
    </font>
    <font>
      <b/>
      <sz val="9"/>
      <name val="Verdana"/>
      <family val="2"/>
    </font>
    <font>
      <sz val="9"/>
      <color indexed="9"/>
      <name val="Verdana"/>
      <family val="2"/>
    </font>
    <font>
      <b/>
      <i/>
      <sz val="9"/>
      <color indexed="9"/>
      <name val="Verdana"/>
      <family val="2"/>
    </font>
    <font>
      <sz val="10"/>
      <name val="Arial"/>
      <family val="2"/>
    </font>
    <font>
      <sz val="12"/>
      <name val="Aptos"/>
      <family val="2"/>
    </font>
    <font>
      <i/>
      <sz val="12"/>
      <name val="Aptos"/>
      <family val="2"/>
    </font>
  </fonts>
  <fills count="4">
    <fill>
      <patternFill patternType="none"/>
    </fill>
    <fill>
      <patternFill patternType="gray125"/>
    </fill>
    <fill>
      <patternFill patternType="solid">
        <fgColor indexed="9"/>
        <bgColor indexed="64"/>
      </patternFill>
    </fill>
    <fill>
      <patternFill patternType="solid">
        <fgColor indexed="48"/>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22"/>
      </left>
      <right/>
      <top style="thin">
        <color indexed="22"/>
      </top>
      <bottom style="thin">
        <color indexed="22"/>
      </bottom>
      <diagonal/>
    </border>
    <border>
      <left style="thin">
        <color indexed="22"/>
      </left>
      <right style="thin">
        <color indexed="64"/>
      </right>
      <top style="thin">
        <color indexed="22"/>
      </top>
      <bottom style="thin">
        <color indexed="22"/>
      </bottom>
      <diagonal/>
    </border>
  </borders>
  <cellStyleXfs count="2">
    <xf numFmtId="0" fontId="0" fillId="0" borderId="0"/>
    <xf numFmtId="0" fontId="7" fillId="0" borderId="0"/>
  </cellStyleXfs>
  <cellXfs count="18">
    <xf numFmtId="0" fontId="0" fillId="0" borderId="0" xfId="0"/>
    <xf numFmtId="0" fontId="2" fillId="2" borderId="0" xfId="0" applyFont="1" applyFill="1" applyAlignment="1">
      <alignment horizontal="center" vertical="center"/>
    </xf>
    <xf numFmtId="0" fontId="3" fillId="2" borderId="0" xfId="0" applyFont="1" applyFill="1" applyAlignment="1">
      <alignment horizontal="center"/>
    </xf>
    <xf numFmtId="0" fontId="3" fillId="2" borderId="0" xfId="0" applyFont="1" applyFill="1"/>
    <xf numFmtId="0" fontId="4" fillId="2" borderId="0" xfId="0" applyFont="1" applyFill="1"/>
    <xf numFmtId="0" fontId="4" fillId="2" borderId="0" xfId="0" applyFont="1" applyFill="1" applyAlignment="1">
      <alignment horizontal="center"/>
    </xf>
    <xf numFmtId="0" fontId="5" fillId="2" borderId="0" xfId="0" applyFont="1" applyFill="1"/>
    <xf numFmtId="0" fontId="6" fillId="2" borderId="0" xfId="0" applyFont="1" applyFill="1" applyAlignment="1">
      <alignment horizontal="center" vertical="center"/>
    </xf>
    <xf numFmtId="0" fontId="6"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2" fillId="3" borderId="2" xfId="0" applyFont="1" applyFill="1" applyBorder="1" applyAlignment="1">
      <alignment horizont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3" fillId="0" borderId="1" xfId="0" applyFont="1" applyBorder="1" applyAlignment="1">
      <alignment horizontal="center" vertical="center" wrapText="1"/>
    </xf>
    <xf numFmtId="0" fontId="3" fillId="0" borderId="0" xfId="0" applyFont="1"/>
    <xf numFmtId="0" fontId="3" fillId="0" borderId="0" xfId="0" applyFont="1" applyAlignment="1">
      <alignment horizontal="center" vertical="center" wrapText="1"/>
    </xf>
    <xf numFmtId="0" fontId="3" fillId="0" borderId="0" xfId="0" applyFont="1" applyAlignment="1">
      <alignment vertical="center" wrapText="1"/>
    </xf>
  </cellXfs>
  <cellStyles count="2">
    <cellStyle name="Standaard" xfId="0" builtinId="0"/>
    <cellStyle name="Standaard 2" xfId="1" xr:uid="{553C8C84-D58F-45BC-A220-5BA4CFD96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https://www.gasunietransportservices.nl/en/shipper-trader/terms-and-conditions/ts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B2:G31"/>
  <sheetViews>
    <sheetView showGridLines="0" tabSelected="1" zoomScaleNormal="100" zoomScaleSheetLayoutView="75" workbookViewId="0">
      <pane ySplit="8" topLeftCell="A9" activePane="bottomLeft" state="frozen"/>
      <selection pane="bottomLeft" activeCell="C4" sqref="C4"/>
    </sheetView>
  </sheetViews>
  <sheetFormatPr defaultColWidth="9.1328125" defaultRowHeight="11.25" x14ac:dyDescent="0.3"/>
  <cols>
    <col min="1" max="1" width="2" style="3" customWidth="1"/>
    <col min="2" max="2" width="12.3984375" style="1" customWidth="1"/>
    <col min="3" max="4" width="62.86328125" style="2" customWidth="1"/>
    <col min="5" max="5" width="62.86328125" style="3" customWidth="1"/>
    <col min="6" max="6" width="62.86328125" style="15" customWidth="1"/>
    <col min="7" max="7" width="66.59765625" style="3" customWidth="1"/>
    <col min="8" max="8" width="31.3984375" style="3" bestFit="1" customWidth="1"/>
    <col min="9" max="16384" width="9.1328125" style="3"/>
  </cols>
  <sheetData>
    <row r="2" spans="2:7" x14ac:dyDescent="0.3">
      <c r="B2" s="4" t="s">
        <v>0</v>
      </c>
      <c r="C2" s="4"/>
      <c r="D2" s="5"/>
      <c r="E2" s="11"/>
    </row>
    <row r="3" spans="2:7" x14ac:dyDescent="0.3">
      <c r="B3" s="4"/>
      <c r="C3" s="4"/>
      <c r="D3" s="4"/>
      <c r="E3" s="6"/>
    </row>
    <row r="4" spans="2:7" x14ac:dyDescent="0.3">
      <c r="B4" s="4" t="s">
        <v>1</v>
      </c>
      <c r="C4" s="4"/>
      <c r="D4" s="5"/>
      <c r="E4" s="12" t="s">
        <v>2</v>
      </c>
    </row>
    <row r="5" spans="2:7" x14ac:dyDescent="0.3">
      <c r="B5" s="4" t="s">
        <v>3</v>
      </c>
      <c r="C5" s="4"/>
      <c r="D5" s="5"/>
      <c r="E5" s="13"/>
    </row>
    <row r="8" spans="2:7" s="7" customFormat="1" x14ac:dyDescent="0.35">
      <c r="B8" s="8" t="s">
        <v>4</v>
      </c>
      <c r="C8" s="8" t="s">
        <v>5</v>
      </c>
      <c r="D8" s="10" t="s">
        <v>4</v>
      </c>
      <c r="E8" s="8" t="s">
        <v>6</v>
      </c>
    </row>
    <row r="9" spans="2:7" ht="33.75" x14ac:dyDescent="0.3">
      <c r="B9" s="9">
        <v>1</v>
      </c>
      <c r="C9" s="14" t="s">
        <v>21</v>
      </c>
      <c r="D9" s="14" t="s">
        <v>22</v>
      </c>
      <c r="E9" s="14" t="s">
        <v>28</v>
      </c>
      <c r="F9" s="16"/>
    </row>
    <row r="10" spans="2:7" ht="67.5" x14ac:dyDescent="0.3">
      <c r="B10" s="9">
        <f t="shared" ref="B10:B28" si="0">B9+1</f>
        <v>2</v>
      </c>
      <c r="C10" s="14" t="s">
        <v>21</v>
      </c>
      <c r="D10" s="14" t="s">
        <v>32</v>
      </c>
      <c r="E10" s="14" t="s">
        <v>33</v>
      </c>
      <c r="F10" s="16"/>
    </row>
    <row r="11" spans="2:7" ht="22.5" x14ac:dyDescent="0.3">
      <c r="B11" s="9">
        <f t="shared" si="0"/>
        <v>3</v>
      </c>
      <c r="C11" s="14" t="s">
        <v>7</v>
      </c>
      <c r="D11" s="14" t="s">
        <v>10</v>
      </c>
      <c r="E11" s="14" t="s">
        <v>11</v>
      </c>
      <c r="F11" s="16"/>
    </row>
    <row r="12" spans="2:7" ht="82.5" customHeight="1" x14ac:dyDescent="0.3">
      <c r="B12" s="9">
        <f t="shared" si="0"/>
        <v>4</v>
      </c>
      <c r="C12" s="14" t="s">
        <v>7</v>
      </c>
      <c r="D12" s="14" t="s">
        <v>12</v>
      </c>
      <c r="E12" s="14" t="s">
        <v>29</v>
      </c>
      <c r="F12" s="16"/>
    </row>
    <row r="13" spans="2:7" ht="45" x14ac:dyDescent="0.3">
      <c r="B13" s="9">
        <f t="shared" si="0"/>
        <v>5</v>
      </c>
      <c r="C13" s="14" t="s">
        <v>8</v>
      </c>
      <c r="D13" s="14" t="s">
        <v>15</v>
      </c>
      <c r="E13" s="14" t="s">
        <v>34</v>
      </c>
      <c r="F13" s="16"/>
    </row>
    <row r="14" spans="2:7" ht="33.75" x14ac:dyDescent="0.3">
      <c r="B14" s="9">
        <f t="shared" si="0"/>
        <v>6</v>
      </c>
      <c r="C14" s="14" t="s">
        <v>8</v>
      </c>
      <c r="D14" s="14" t="s">
        <v>16</v>
      </c>
      <c r="E14" s="14" t="s">
        <v>17</v>
      </c>
    </row>
    <row r="15" spans="2:7" ht="56.25" x14ac:dyDescent="0.3">
      <c r="B15" s="9">
        <f t="shared" si="0"/>
        <v>7</v>
      </c>
      <c r="C15" s="14" t="s">
        <v>8</v>
      </c>
      <c r="D15" s="14" t="s">
        <v>18</v>
      </c>
      <c r="E15" s="14" t="s">
        <v>30</v>
      </c>
    </row>
    <row r="16" spans="2:7" ht="78.75" x14ac:dyDescent="0.3">
      <c r="B16" s="9">
        <f t="shared" si="0"/>
        <v>8</v>
      </c>
      <c r="C16" s="14" t="s">
        <v>8</v>
      </c>
      <c r="D16" s="14" t="s">
        <v>19</v>
      </c>
      <c r="E16" s="14" t="s">
        <v>20</v>
      </c>
      <c r="F16" s="16"/>
      <c r="G16" s="17"/>
    </row>
    <row r="17" spans="2:6" ht="56.25" x14ac:dyDescent="0.3">
      <c r="B17" s="9">
        <f t="shared" si="0"/>
        <v>9</v>
      </c>
      <c r="C17" s="14" t="s">
        <v>9</v>
      </c>
      <c r="D17" s="14" t="s">
        <v>13</v>
      </c>
      <c r="E17" s="14" t="s">
        <v>14</v>
      </c>
    </row>
    <row r="18" spans="2:6" ht="33.75" x14ac:dyDescent="0.3">
      <c r="B18" s="9">
        <f t="shared" si="0"/>
        <v>10</v>
      </c>
      <c r="C18" s="14" t="s">
        <v>9</v>
      </c>
      <c r="D18" s="14" t="s">
        <v>24</v>
      </c>
      <c r="E18" s="14" t="s">
        <v>31</v>
      </c>
    </row>
    <row r="19" spans="2:6" ht="45" x14ac:dyDescent="0.3">
      <c r="B19" s="9">
        <f t="shared" si="0"/>
        <v>11</v>
      </c>
      <c r="C19" s="14" t="s">
        <v>9</v>
      </c>
      <c r="D19" s="14" t="s">
        <v>25</v>
      </c>
      <c r="E19" s="14" t="s">
        <v>23</v>
      </c>
    </row>
    <row r="20" spans="2:6" ht="45" x14ac:dyDescent="0.3">
      <c r="B20" s="9">
        <f t="shared" si="0"/>
        <v>12</v>
      </c>
      <c r="C20" s="14" t="s">
        <v>9</v>
      </c>
      <c r="D20" s="14" t="s">
        <v>26</v>
      </c>
      <c r="E20" s="14" t="s">
        <v>27</v>
      </c>
    </row>
    <row r="21" spans="2:6" x14ac:dyDescent="0.3">
      <c r="B21" s="9">
        <f t="shared" si="0"/>
        <v>13</v>
      </c>
      <c r="C21" s="14"/>
      <c r="D21" s="14"/>
      <c r="E21" s="14"/>
      <c r="F21" s="16"/>
    </row>
    <row r="22" spans="2:6" x14ac:dyDescent="0.3">
      <c r="B22" s="9">
        <f t="shared" si="0"/>
        <v>14</v>
      </c>
      <c r="C22" s="14"/>
      <c r="D22" s="14"/>
      <c r="E22" s="14"/>
      <c r="F22" s="16"/>
    </row>
    <row r="23" spans="2:6" x14ac:dyDescent="0.3">
      <c r="B23" s="9">
        <f t="shared" si="0"/>
        <v>15</v>
      </c>
      <c r="C23" s="14"/>
      <c r="D23" s="14"/>
      <c r="E23" s="14"/>
    </row>
    <row r="24" spans="2:6" x14ac:dyDescent="0.3">
      <c r="B24" s="9">
        <f t="shared" si="0"/>
        <v>16</v>
      </c>
      <c r="C24" s="14"/>
      <c r="D24" s="14"/>
      <c r="E24" s="14"/>
      <c r="F24" s="16"/>
    </row>
    <row r="25" spans="2:6" x14ac:dyDescent="0.3">
      <c r="B25" s="9">
        <f t="shared" si="0"/>
        <v>17</v>
      </c>
      <c r="C25" s="14"/>
      <c r="D25" s="14"/>
      <c r="E25" s="14"/>
    </row>
    <row r="26" spans="2:6" x14ac:dyDescent="0.3">
      <c r="B26" s="9">
        <f t="shared" si="0"/>
        <v>18</v>
      </c>
      <c r="C26" s="14"/>
      <c r="D26" s="14"/>
      <c r="E26" s="14"/>
    </row>
    <row r="27" spans="2:6" x14ac:dyDescent="0.3">
      <c r="B27" s="9">
        <f t="shared" si="0"/>
        <v>19</v>
      </c>
      <c r="C27" s="14"/>
      <c r="D27" s="14"/>
      <c r="E27" s="14"/>
    </row>
    <row r="28" spans="2:6" ht="57.75" customHeight="1" x14ac:dyDescent="0.3">
      <c r="B28" s="9">
        <f t="shared" si="0"/>
        <v>20</v>
      </c>
      <c r="C28" s="14"/>
      <c r="D28" s="14"/>
      <c r="E28" s="14"/>
    </row>
    <row r="29" spans="2:6" x14ac:dyDescent="0.3">
      <c r="B29" s="9">
        <f t="shared" ref="B29:B31" si="1">B28+1</f>
        <v>21</v>
      </c>
      <c r="C29" s="14"/>
      <c r="D29" s="14"/>
      <c r="E29" s="14"/>
    </row>
    <row r="30" spans="2:6" x14ac:dyDescent="0.3">
      <c r="B30" s="9">
        <f t="shared" si="1"/>
        <v>22</v>
      </c>
      <c r="C30" s="14"/>
      <c r="D30" s="14"/>
      <c r="E30" s="14"/>
    </row>
    <row r="31" spans="2:6" x14ac:dyDescent="0.3">
      <c r="B31" s="9">
        <f t="shared" si="1"/>
        <v>23</v>
      </c>
      <c r="C31" s="14"/>
      <c r="D31" s="14"/>
      <c r="E31" s="14"/>
    </row>
  </sheetData>
  <autoFilter ref="B8:E18" xr:uid="{00000000-0009-0000-0000-000000000000}"/>
  <sortState xmlns:xlrd2="http://schemas.microsoft.com/office/spreadsheetml/2017/richdata2" ref="C9:E20">
    <sortCondition ref="C9:C20"/>
  </sortState>
  <phoneticPr fontId="1" type="noConversion"/>
  <hyperlinks>
    <hyperlink ref="E16" r:id="rId1" display="https://www.gasunietransportservices.nl/en/shipper-trader/terms-and-conditions/tsc)" xr:uid="{8E9265F5-F003-4DEA-B7F1-328FFDDF2C80}"/>
  </hyperlinks>
  <pageMargins left="0.47" right="0.26" top="0.49" bottom="0.43" header="0.5" footer="0.21"/>
  <pageSetup paperSize="9" scale="79" orientation="landscape" horizontalDpi="4294967293" r:id="rId2"/>
  <headerFooter alignWithMargins="0">
    <oddFooter>&amp;L&amp;"Verdana,Standaard"&amp;8&amp;F&amp;C_x000D_&amp;1#&amp;"Calibri"&amp;10&amp;K000000 Vertrouwelijk/Confidential</oddFooter>
  </headerFooter>
  <customProperties>
    <customPr name="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ef515960-f1ab-4676-8ef0-74cde037eaa0">
      <Terms xmlns="http://schemas.microsoft.com/office/infopath/2007/PartnerControls"/>
    </TaxKeywordTaxHTField>
    <oce35bc556e24c03b212948d04c440af xmlns="ef515960-f1ab-4676-8ef0-74cde037eaa0">
      <Terms xmlns="http://schemas.microsoft.com/office/infopath/2007/PartnerControls"/>
    </oce35bc556e24c03b212948d04c440af>
    <HideFromDelve xmlns="ef515960-f1ab-4676-8ef0-74cde037eaa0">false</HideFromDelve>
    <TaxCatchAll xmlns="ef515960-f1ab-4676-8ef0-74cde037eaa0" xsi:nil="true"/>
    <_dlc_DocId xmlns="ef515960-f1ab-4676-8ef0-74cde037eaa0">3UJS3REZT5PR-1446127294-989</_dlc_DocId>
    <_dlc_DocIdUrl xmlns="ef515960-f1ab-4676-8ef0-74cde037eaa0">
      <Url>https://gasunie.sharepoint.com/sites/20220276/_layouts/15/DocIdRedir.aspx?ID=3UJS3REZT5PR-1446127294-989</Url>
      <Description>3UJS3REZT5PR-1446127294-989</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GU Document" ma:contentTypeID="0x010100B6306814800C5D498ABECD7DF497F4C2110035DC938CC42C8048AA91B8C78659FEC3" ma:contentTypeVersion="16" ma:contentTypeDescription="" ma:contentTypeScope="" ma:versionID="b498db656180fb0e402832c491fa2268">
  <xsd:schema xmlns:xsd="http://www.w3.org/2001/XMLSchema" xmlns:xs="http://www.w3.org/2001/XMLSchema" xmlns:p="http://schemas.microsoft.com/office/2006/metadata/properties" xmlns:ns2="ef515960-f1ab-4676-8ef0-74cde037eaa0" xmlns:ns3="97e7d348-e272-4e0f-a555-6515a40e6b0f" targetNamespace="http://schemas.microsoft.com/office/2006/metadata/properties" ma:root="true" ma:fieldsID="75881afd37cfb109ed1eb9e915896d8a" ns2:_="" ns3:_="">
    <xsd:import namespace="ef515960-f1ab-4676-8ef0-74cde037eaa0"/>
    <xsd:import namespace="97e7d348-e272-4e0f-a555-6515a40e6b0f"/>
    <xsd:element name="properties">
      <xsd:complexType>
        <xsd:sequence>
          <xsd:element name="documentManagement">
            <xsd:complexType>
              <xsd:all>
                <xsd:element ref="ns2:TaxCatchAll" minOccurs="0"/>
                <xsd:element ref="ns2:TaxCatchAllLabel" minOccurs="0"/>
                <xsd:element ref="ns2:oce35bc556e24c03b212948d04c440af" minOccurs="0"/>
                <xsd:element ref="ns2:TaxKeywordTaxHTField" minOccurs="0"/>
                <xsd:element ref="ns2:HideFromDelve" minOccurs="0"/>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515960-f1ab-4676-8ef0-74cde037eaa0"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cd1175d2-6f61-4db4-aa20-76c65dc8ec6c}" ma:internalName="TaxCatchAll" ma:showField="CatchAllData" ma:web="ef515960-f1ab-4676-8ef0-74cde037eaa0">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cd1175d2-6f61-4db4-aa20-76c65dc8ec6c}" ma:internalName="TaxCatchAllLabel" ma:readOnly="true" ma:showField="CatchAllDataLabel" ma:web="ef515960-f1ab-4676-8ef0-74cde037eaa0">
      <xsd:complexType>
        <xsd:complexContent>
          <xsd:extension base="dms:MultiChoiceLookup">
            <xsd:sequence>
              <xsd:element name="Value" type="dms:Lookup" maxOccurs="unbounded" minOccurs="0" nillable="true"/>
            </xsd:sequence>
          </xsd:extension>
        </xsd:complexContent>
      </xsd:complexType>
    </xsd:element>
    <xsd:element name="oce35bc556e24c03b212948d04c440af" ma:index="10" nillable="true" ma:taxonomy="true" ma:internalName="oce35bc556e24c03b212948d04c440af" ma:taxonomyFieldName="AfdelingEigenaar" ma:displayName="Afdeling die eigenaar is" ma:default="" ma:fieldId="{8ce35bc5-56e2-4c03-b212-948d04c440af}" ma:sspId="036cd6fa-5b0c-499c-b75d-d6aeade83881" ma:termSetId="1f7eceb4-4eb5-45f4-b168-503d664b67f5" ma:anchorId="00000000-0000-0000-0000-000000000000" ma:open="false" ma:isKeyword="false">
      <xsd:complexType>
        <xsd:sequence>
          <xsd:element ref="pc:Terms" minOccurs="0" maxOccurs="1"/>
        </xsd:sequence>
      </xsd:complexType>
    </xsd:element>
    <xsd:element name="TaxKeywordTaxHTField" ma:index="12" nillable="true" ma:taxonomy="true" ma:internalName="TaxKeywordTaxHTField" ma:taxonomyFieldName="TaxKeyword" ma:displayName="Ondernemingstrefwoorden" ma:fieldId="{23f27201-bee3-471e-b2e7-b64fd8b7ca38}" ma:taxonomyMulti="true" ma:sspId="036cd6fa-5b0c-499c-b75d-d6aeade83881" ma:termSetId="00000000-0000-0000-0000-000000000000" ma:anchorId="00000000-0000-0000-0000-000000000000" ma:open="true" ma:isKeyword="true">
      <xsd:complexType>
        <xsd:sequence>
          <xsd:element ref="pc:Terms" minOccurs="0" maxOccurs="1"/>
        </xsd:sequence>
      </xsd:complexType>
    </xsd:element>
    <xsd:element name="HideFromDelve" ma:index="14" nillable="true" ma:displayName="HideFromDelve" ma:default="0" ma:internalName="HideFromDelve">
      <xsd:simpleType>
        <xsd:restriction base="dms:Boolean"/>
      </xsd:simpleType>
    </xsd:element>
    <xsd:element name="_dlc_DocId" ma:index="15"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6"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7"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7e7d348-e272-4e0f-a555-6515a40e6b0f"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9D4E2D-9D91-4E7D-ACEF-C6AB8CFC3529}">
  <ds:schemaRefs>
    <ds:schemaRef ds:uri="http://schemas.microsoft.com/office/infopath/2007/PartnerControls"/>
    <ds:schemaRef ds:uri="http://schemas.openxmlformats.org/package/2006/metadata/core-properties"/>
    <ds:schemaRef ds:uri="http://schemas.microsoft.com/office/2006/documentManagement/types"/>
    <ds:schemaRef ds:uri="http://purl.org/dc/terms/"/>
    <ds:schemaRef ds:uri="http://purl.org/dc/dcmitype/"/>
    <ds:schemaRef ds:uri="http://www.w3.org/XML/1998/namespace"/>
    <ds:schemaRef ds:uri="http://purl.org/dc/elements/1.1/"/>
    <ds:schemaRef ds:uri="ef515960-f1ab-4676-8ef0-74cde037eaa0"/>
    <ds:schemaRef ds:uri="97e7d348-e272-4e0f-a555-6515a40e6b0f"/>
    <ds:schemaRef ds:uri="http://schemas.microsoft.com/office/2006/metadata/properties"/>
  </ds:schemaRefs>
</ds:datastoreItem>
</file>

<file path=customXml/itemProps2.xml><?xml version="1.0" encoding="utf-8"?>
<ds:datastoreItem xmlns:ds="http://schemas.openxmlformats.org/officeDocument/2006/customXml" ds:itemID="{7A3A69E5-7BE4-4A85-8DA8-638AD523DB76}">
  <ds:schemaRefs>
    <ds:schemaRef ds:uri="http://schemas.microsoft.com/sharepoint/events"/>
  </ds:schemaRefs>
</ds:datastoreItem>
</file>

<file path=customXml/itemProps3.xml><?xml version="1.0" encoding="utf-8"?>
<ds:datastoreItem xmlns:ds="http://schemas.openxmlformats.org/officeDocument/2006/customXml" ds:itemID="{56FB6E74-016E-49C1-8FF4-405F7BAF40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515960-f1ab-4676-8ef0-74cde037eaa0"/>
    <ds:schemaRef ds:uri="97e7d348-e272-4e0f-a555-6515a40e6b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0226063-4F86-44D8-A6E9-74324032BC50}">
  <ds:schemaRefs>
    <ds:schemaRef ds:uri="http://schemas.microsoft.com/office/2006/metadata/longProperties"/>
  </ds:schemaRefs>
</ds:datastoreItem>
</file>

<file path=customXml/itemProps5.xml><?xml version="1.0" encoding="utf-8"?>
<ds:datastoreItem xmlns:ds="http://schemas.openxmlformats.org/officeDocument/2006/customXml" ds:itemID="{3C91F61A-FC13-414C-9155-4836BD889F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NoI</vt:lpstr>
      <vt:lpstr>NoI!Afdrukbereik</vt:lpstr>
      <vt:lpstr>NoI!Afdruktitels</vt:lpstr>
    </vt:vector>
  </TitlesOfParts>
  <Manager/>
  <Company>Privé</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 Winnemuller</dc:creator>
  <cp:keywords/>
  <dc:description/>
  <cp:lastModifiedBy>Veen van I. (Ivo)</cp:lastModifiedBy>
  <cp:revision/>
  <dcterms:created xsi:type="dcterms:W3CDTF">2007-03-07T14:50:12Z</dcterms:created>
  <dcterms:modified xsi:type="dcterms:W3CDTF">2026-06-10T11:05:50Z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cedure">
    <vt:lpwstr/>
  </property>
  <property fmtid="{D5CDD505-2E9C-101B-9397-08002B2CF9AE}" pid="3" name="afdeling">
    <vt:lpwstr/>
  </property>
  <property fmtid="{D5CDD505-2E9C-101B-9397-08002B2CF9AE}" pid="4" name="display_urn:schemas-microsoft-com:office:office#Editor">
    <vt:lpwstr>Yung Y.A. (Yi An)</vt:lpwstr>
  </property>
  <property fmtid="{D5CDD505-2E9C-101B-9397-08002B2CF9AE}" pid="5" name="Order">
    <vt:lpwstr>8700.00000000000</vt:lpwstr>
  </property>
  <property fmtid="{D5CDD505-2E9C-101B-9397-08002B2CF9AE}" pid="6" name="display_urn:schemas-microsoft-com:office:office#Author">
    <vt:lpwstr>Yung Y.A. (Yi An)</vt:lpwstr>
  </property>
  <property fmtid="{D5CDD505-2E9C-101B-9397-08002B2CF9AE}" pid="7" name="_dlc_DocId">
    <vt:lpwstr>3UJS3REZT5PR-1446127294-616</vt:lpwstr>
  </property>
  <property fmtid="{D5CDD505-2E9C-101B-9397-08002B2CF9AE}" pid="8" name="_dlc_DocIdItemGuid">
    <vt:lpwstr>38b2929a-05bc-4467-b760-cdc6aad536ad</vt:lpwstr>
  </property>
  <property fmtid="{D5CDD505-2E9C-101B-9397-08002B2CF9AE}" pid="9" name="_dlc_DocIdUrl">
    <vt:lpwstr>https://gasunie.sharepoint.com/sites/20220276/_layouts/15/DocIdRedir.aspx?ID=3UJS3REZT5PR-1446127294-616, 3UJS3REZT5PR-1446127294-616</vt:lpwstr>
  </property>
  <property fmtid="{D5CDD505-2E9C-101B-9397-08002B2CF9AE}" pid="10" name="TaxKeyword">
    <vt:lpwstr/>
  </property>
  <property fmtid="{D5CDD505-2E9C-101B-9397-08002B2CF9AE}" pid="11" name="AfdelingEigenaar">
    <vt:lpwstr/>
  </property>
  <property fmtid="{D5CDD505-2E9C-101B-9397-08002B2CF9AE}" pid="12" name="MSIP_Label_46c7e985-2b29-4bdc-86bb-c9dfef2a8a5c_Enabled">
    <vt:lpwstr>true</vt:lpwstr>
  </property>
  <property fmtid="{D5CDD505-2E9C-101B-9397-08002B2CF9AE}" pid="13" name="MSIP_Label_46c7e985-2b29-4bdc-86bb-c9dfef2a8a5c_SetDate">
    <vt:lpwstr>2024-06-19T07:42:41Z</vt:lpwstr>
  </property>
  <property fmtid="{D5CDD505-2E9C-101B-9397-08002B2CF9AE}" pid="14" name="MSIP_Label_46c7e985-2b29-4bdc-86bb-c9dfef2a8a5c_Method">
    <vt:lpwstr>Privileged</vt:lpwstr>
  </property>
  <property fmtid="{D5CDD505-2E9C-101B-9397-08002B2CF9AE}" pid="15" name="MSIP_Label_46c7e985-2b29-4bdc-86bb-c9dfef2a8a5c_Name">
    <vt:lpwstr>Inf_vertrouwelijk</vt:lpwstr>
  </property>
  <property fmtid="{D5CDD505-2E9C-101B-9397-08002B2CF9AE}" pid="16" name="MSIP_Label_46c7e985-2b29-4bdc-86bb-c9dfef2a8a5c_SiteId">
    <vt:lpwstr>0dba6fac-6971-48f3-9af1-d8a86d20e1ed</vt:lpwstr>
  </property>
  <property fmtid="{D5CDD505-2E9C-101B-9397-08002B2CF9AE}" pid="17" name="MSIP_Label_46c7e985-2b29-4bdc-86bb-c9dfef2a8a5c_ActionId">
    <vt:lpwstr>955d03bc-6b26-4825-b6d9-b439a4828f00</vt:lpwstr>
  </property>
  <property fmtid="{D5CDD505-2E9C-101B-9397-08002B2CF9AE}" pid="18" name="MSIP_Label_46c7e985-2b29-4bdc-86bb-c9dfef2a8a5c_ContentBits">
    <vt:lpwstr>2</vt:lpwstr>
  </property>
  <property fmtid="{D5CDD505-2E9C-101B-9397-08002B2CF9AE}" pid="19" name="ContentTypeId">
    <vt:lpwstr>0x010100B6306814800C5D498ABECD7DF497F4C2110035DC938CC42C8048AA91B8C78659FEC3</vt:lpwstr>
  </property>
</Properties>
</file>